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LO\DELO_krkovic\Proračun 2022\Javna naročila 2022\Šolski prevozi\"/>
    </mc:Choice>
  </mc:AlternateContent>
  <xr:revisionPtr revIDLastSave="0" documentId="8_{74468029-766A-4874-9982-9A7F7BC7FF7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4 DEL - OBR. 11 - PREDRAČUN" sheetId="3" r:id="rId1"/>
  </sheets>
  <definedNames>
    <definedName name="_xlnm.Print_Area" localSheetId="0">'4 DEL - OBR. 11 - PREDRAČUN'!$A$1:$I$30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3" l="1"/>
  <c r="H23" i="3" s="1"/>
  <c r="C13" i="3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I23" i="3" l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G13" i="3" l="1"/>
  <c r="H13" i="3" s="1"/>
  <c r="I13" i="3" s="1"/>
  <c r="H14" i="3" l="1"/>
  <c r="I14" i="3" s="1"/>
</calcChain>
</file>

<file path=xl/sharedStrings.xml><?xml version="1.0" encoding="utf-8"?>
<sst xmlns="http://schemas.openxmlformats.org/spreadsheetml/2006/main" count="57" uniqueCount="47">
  <si>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</si>
  <si>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</si>
  <si>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</si>
  <si>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</si>
  <si>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</si>
  <si>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</si>
  <si>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</si>
  <si>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</si>
  <si>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</si>
  <si>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</si>
  <si>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</si>
  <si>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</si>
  <si>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</si>
  <si>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</si>
  <si>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</si>
  <si>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</si>
  <si>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</si>
  <si>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</si>
  <si>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</si>
  <si>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</si>
  <si>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</si>
  <si>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 xml:space="preserve">Novi Lazi - Mlaka pri Kočevski Reki - Primoži - Borovec - Kočevska Reka 
Kaptol - Morava - Štalcerji - Črni Potok - Zajčje Polje - Livold - Dolga vas - OŠ OR - AP </t>
  </si>
  <si>
    <t>Čeplje - Brezovica pri Predgradu - Spodnji Log - Knežja Lipa - Rajndol - Mozelj - Livold - Dolga vas - OŠ OR</t>
  </si>
  <si>
    <t>Koprivnik - Mačkovec - Onek - Cvišlerji - OŠ OR</t>
  </si>
  <si>
    <t>relacija B</t>
  </si>
  <si>
    <t>relacija C</t>
  </si>
  <si>
    <t>Šalka vas - Rudnik (+ Rudarsko naselje, Travniška, Trdnjava, Rozmanova ulica, Roška) - AP - OŠ OR</t>
  </si>
  <si>
    <t>relacija D</t>
  </si>
  <si>
    <t>Trata  (+Kajuhovo naselje, Prešernova, Kidričeva, Ljubljanska ) - AP - OŠ OR</t>
  </si>
  <si>
    <t>relacija E</t>
  </si>
  <si>
    <t>Klinja vas - Gorenje - OŠ SC</t>
  </si>
  <si>
    <t>relacija F</t>
  </si>
  <si>
    <t>relacija G_1</t>
  </si>
  <si>
    <t>AP - Željne - Klinja vas - Gorenje - OŠ SC (presedanje)</t>
  </si>
  <si>
    <t>relacija G_2</t>
  </si>
  <si>
    <t>OŠ Stara Cerkev  - Breg  - Mahovnik  - AP - OŠ OR</t>
  </si>
  <si>
    <t>relacija H</t>
  </si>
  <si>
    <t>relacija I</t>
  </si>
  <si>
    <t>Slovenska vas (Mahovnik) - OŠ SC</t>
  </si>
  <si>
    <t>relacija J</t>
  </si>
  <si>
    <t>Gornje Ložine - Dolnje Ložine  - Mrtvice - Koblarji - OŠ SC</t>
  </si>
  <si>
    <t>DOVOZ IN DVAKRAT ODVOZ</t>
  </si>
  <si>
    <t>Cena na kilometer v EUR brez DDV:</t>
  </si>
  <si>
    <r>
      <t xml:space="preserve">naziv:   </t>
    </r>
    <r>
      <rPr>
        <b/>
        <sz val="10"/>
        <color indexed="8"/>
        <rFont val="Arial"/>
        <family val="2"/>
      </rPr>
      <t>OBČINA KOČEVJE</t>
    </r>
  </si>
  <si>
    <t>EUR/km</t>
  </si>
  <si>
    <t>relacija A</t>
  </si>
  <si>
    <t>Mlaka - Breg - OŠSC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</si>
</sst>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0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" fontId="8" fillId="0" borderId="2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12" xfId="0" applyNumberFormat="1" applyFont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left" vertical="center"/>
    </xf>
    <xf numFmtId="0" fontId="7" fillId="4" borderId="22" xfId="0" applyFont="1" applyFill="1" applyBorder="1" applyAlignment="1" applyProtection="1">
      <alignment vertical="center" wrapText="1"/>
    </xf>
    <xf numFmtId="0" fontId="7" fillId="4" borderId="23" xfId="0" applyFont="1" applyFill="1" applyBorder="1" applyAlignment="1" applyProtection="1">
      <alignment vertical="center" wrapText="1"/>
    </xf>
    <xf numFmtId="3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24" xfId="0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21" xfId="0" applyFont="1" applyFill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"/>
  <sheetViews>
    <sheetView tabSelected="1" view="pageLayout" topLeftCell="A2" zoomScaleNormal="100" workbookViewId="0">
      <selection activeCell="B21" sqref="B21"/>
    </sheetView>
  </sheetViews>
  <sheetFormatPr defaultColWidth="9.140625" defaultRowHeight="12.75" x14ac:dyDescent="0.15"/>
  <cols>
    <col min="1" max="1" width="11.42578125" style="51" customWidth="1"/>
    <col min="2" max="2" width="33.42578125" style="50" customWidth="1"/>
    <col min="3" max="3" width="10.5703125" style="50" customWidth="1"/>
    <col min="4" max="4" width="11.140625" style="50" customWidth="1"/>
    <col min="5" max="5" width="10.85546875" style="50" customWidth="1"/>
    <col min="6" max="6" width="9" style="50" customWidth="1"/>
    <col min="7" max="7" width="9.28515625" style="50" bestFit="1" customWidth="1"/>
    <col min="8" max="8" width="10.28515625" style="50" customWidth="1"/>
    <col min="9" max="9" width="14.28515625" style="50" customWidth="1"/>
    <col min="10" max="12" width="9.140625" style="49"/>
    <col min="13" max="13" width="10.140625" style="49" bestFit="1" customWidth="1"/>
    <col min="14" max="25" width="9.140625" style="49"/>
    <col min="26" max="16384" width="9.140625" style="50"/>
  </cols>
  <sheetData>
    <row r="1" spans="1:25" s="2" customFormat="1" ht="18" customHeight="1" x14ac:dyDescent="0.15">
      <c r="A1" s="62" t="s">
        <v>3</v>
      </c>
      <c r="B1" s="6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63" t="s">
        <v>4</v>
      </c>
      <c r="B2" s="63"/>
      <c r="C2" s="63"/>
      <c r="D2" s="4" t="s">
        <v>5</v>
      </c>
      <c r="E2" s="63"/>
      <c r="F2" s="63"/>
      <c r="G2" s="63"/>
      <c r="H2" s="63"/>
      <c r="I2" s="6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67" t="s">
        <v>11</v>
      </c>
      <c r="B3" s="67"/>
      <c r="C3" s="67"/>
      <c r="D3" s="7" t="s">
        <v>16</v>
      </c>
      <c r="E3" s="67"/>
      <c r="F3" s="67"/>
      <c r="G3" s="67"/>
      <c r="H3" s="67"/>
      <c r="I3" s="6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68" t="s">
        <v>6</v>
      </c>
      <c r="B5" s="6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69" t="s">
        <v>43</v>
      </c>
      <c r="B6" s="69"/>
      <c r="C6" s="69"/>
      <c r="D6" s="10"/>
      <c r="E6" s="70"/>
      <c r="F6" s="70"/>
      <c r="G6" s="70"/>
      <c r="H6" s="70"/>
      <c r="I6" s="7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66" t="s">
        <v>20</v>
      </c>
      <c r="B8" s="66"/>
      <c r="C8" s="66"/>
      <c r="D8" s="66"/>
      <c r="E8" s="66"/>
      <c r="F8" s="66"/>
      <c r="G8" s="66"/>
      <c r="H8" s="66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17" customFormat="1" ht="15" customHeight="1" thickBot="1" x14ac:dyDescent="0.2">
      <c r="A9" s="13"/>
      <c r="B9" s="14"/>
      <c r="C9" s="15"/>
      <c r="D9" s="15"/>
      <c r="E9" s="15"/>
      <c r="F9" s="15"/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18" customFormat="1" ht="18.600000000000001" customHeight="1" thickBot="1" x14ac:dyDescent="0.2">
      <c r="A10" s="64" t="s">
        <v>41</v>
      </c>
      <c r="B10" s="65"/>
      <c r="C10" s="65"/>
      <c r="D10" s="65"/>
      <c r="E10" s="57"/>
      <c r="F10" s="57"/>
      <c r="G10" s="57"/>
      <c r="H10" s="57"/>
      <c r="I10" s="5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18" customFormat="1" ht="60" customHeight="1" x14ac:dyDescent="0.15">
      <c r="A11" s="19" t="s">
        <v>0</v>
      </c>
      <c r="B11" s="20" t="s">
        <v>12</v>
      </c>
      <c r="C11" s="21" t="s">
        <v>18</v>
      </c>
      <c r="D11" s="22" t="s">
        <v>1</v>
      </c>
      <c r="E11" s="23" t="s">
        <v>10</v>
      </c>
      <c r="F11" s="24" t="s">
        <v>15</v>
      </c>
      <c r="G11" s="20" t="s">
        <v>7</v>
      </c>
      <c r="H11" s="25" t="s">
        <v>9</v>
      </c>
      <c r="I11" s="26" t="s">
        <v>8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s="18" customFormat="1" ht="22.5" customHeight="1" x14ac:dyDescent="0.15">
      <c r="A12" s="27" t="s">
        <v>2</v>
      </c>
      <c r="B12" s="28">
        <v>1</v>
      </c>
      <c r="C12" s="28">
        <v>2</v>
      </c>
      <c r="D12" s="29">
        <v>3</v>
      </c>
      <c r="E12" s="30">
        <v>4</v>
      </c>
      <c r="F12" s="31">
        <v>5</v>
      </c>
      <c r="G12" s="28">
        <v>6</v>
      </c>
      <c r="H12" s="32" t="s">
        <v>13</v>
      </c>
      <c r="I12" s="33" t="s">
        <v>14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6" customFormat="1" ht="63.75" x14ac:dyDescent="0.15">
      <c r="A13" s="34" t="s">
        <v>45</v>
      </c>
      <c r="B13" s="35" t="s">
        <v>21</v>
      </c>
      <c r="C13" s="36">
        <f>2*190</f>
        <v>380</v>
      </c>
      <c r="D13" s="37" t="s">
        <v>17</v>
      </c>
      <c r="E13" s="38"/>
      <c r="F13" s="39">
        <v>9.5000000000000001E-2</v>
      </c>
      <c r="G13" s="40">
        <f t="shared" ref="G13:G14" si="0">F13*E13</f>
        <v>0</v>
      </c>
      <c r="H13" s="41">
        <f t="shared" ref="H13:H14" si="1">E13+G13</f>
        <v>0</v>
      </c>
      <c r="I13" s="42">
        <f t="shared" ref="I13:I14" si="2">C13*H13</f>
        <v>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s="6" customFormat="1" ht="38.25" x14ac:dyDescent="0.15">
      <c r="A14" s="34" t="s">
        <v>24</v>
      </c>
      <c r="B14" s="35" t="s">
        <v>22</v>
      </c>
      <c r="C14" s="36">
        <f>+C13</f>
        <v>380</v>
      </c>
      <c r="D14" s="37" t="s">
        <v>17</v>
      </c>
      <c r="E14" s="38"/>
      <c r="F14" s="39">
        <v>9.5000000000000001E-2</v>
      </c>
      <c r="G14" s="40">
        <f t="shared" si="0"/>
        <v>0</v>
      </c>
      <c r="H14" s="41">
        <f t="shared" si="1"/>
        <v>0</v>
      </c>
      <c r="I14" s="42">
        <f t="shared" si="2"/>
        <v>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6" customFormat="1" ht="25.5" x14ac:dyDescent="0.15">
      <c r="A15" s="34" t="s">
        <v>25</v>
      </c>
      <c r="B15" s="35" t="s">
        <v>23</v>
      </c>
      <c r="C15" s="36">
        <f t="shared" ref="C15:C22" si="3">+C14</f>
        <v>380</v>
      </c>
      <c r="D15" s="37" t="s">
        <v>17</v>
      </c>
      <c r="E15" s="38"/>
      <c r="F15" s="39">
        <v>9.5000000000000001E-2</v>
      </c>
      <c r="G15" s="40">
        <f t="shared" ref="G15:G16" si="4">F15*E15</f>
        <v>0</v>
      </c>
      <c r="H15" s="41">
        <f t="shared" ref="H15:H16" si="5">E15+G15</f>
        <v>0</v>
      </c>
      <c r="I15" s="42">
        <f t="shared" ref="I15:I16" si="6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51" x14ac:dyDescent="0.15">
      <c r="A16" s="34" t="s">
        <v>27</v>
      </c>
      <c r="B16" s="35" t="s">
        <v>26</v>
      </c>
      <c r="C16" s="36">
        <f t="shared" si="3"/>
        <v>380</v>
      </c>
      <c r="D16" s="37" t="s">
        <v>17</v>
      </c>
      <c r="E16" s="38"/>
      <c r="F16" s="39">
        <v>9.5000000000000001E-2</v>
      </c>
      <c r="G16" s="40">
        <f t="shared" si="4"/>
        <v>0</v>
      </c>
      <c r="H16" s="41">
        <f t="shared" si="5"/>
        <v>0</v>
      </c>
      <c r="I16" s="42">
        <f t="shared" si="6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5.5" x14ac:dyDescent="0.15">
      <c r="A17" s="34" t="s">
        <v>29</v>
      </c>
      <c r="B17" s="35" t="s">
        <v>28</v>
      </c>
      <c r="C17" s="36">
        <f t="shared" si="3"/>
        <v>380</v>
      </c>
      <c r="D17" s="37" t="s">
        <v>17</v>
      </c>
      <c r="E17" s="38"/>
      <c r="F17" s="39">
        <v>9.5000000000000001E-2</v>
      </c>
      <c r="G17" s="40">
        <f t="shared" ref="G17" si="7">F17*E17</f>
        <v>0</v>
      </c>
      <c r="H17" s="41">
        <f t="shared" ref="H17" si="8">E17+G17</f>
        <v>0</v>
      </c>
      <c r="I17" s="42">
        <f t="shared" ref="I17" si="9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x14ac:dyDescent="0.15">
      <c r="A18" s="34" t="s">
        <v>31</v>
      </c>
      <c r="B18" s="35" t="s">
        <v>30</v>
      </c>
      <c r="C18" s="36">
        <f t="shared" si="3"/>
        <v>380</v>
      </c>
      <c r="D18" s="37" t="s">
        <v>17</v>
      </c>
      <c r="E18" s="38"/>
      <c r="F18" s="39">
        <v>9.5000000000000001E-2</v>
      </c>
      <c r="G18" s="40">
        <f t="shared" ref="G18" si="10">F18*E18</f>
        <v>0</v>
      </c>
      <c r="H18" s="41">
        <f t="shared" ref="H18" si="11">E18+G18</f>
        <v>0</v>
      </c>
      <c r="I18" s="42">
        <f t="shared" ref="I18" si="12">C18*H18</f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25.5" x14ac:dyDescent="0.15">
      <c r="A19" s="34" t="s">
        <v>32</v>
      </c>
      <c r="B19" s="35" t="s">
        <v>33</v>
      </c>
      <c r="C19" s="36">
        <f t="shared" si="3"/>
        <v>380</v>
      </c>
      <c r="D19" s="37" t="s">
        <v>17</v>
      </c>
      <c r="E19" s="38"/>
      <c r="F19" s="39">
        <v>9.5000000000000001E-2</v>
      </c>
      <c r="G19" s="40">
        <f t="shared" ref="G19" si="13">F19*E19</f>
        <v>0</v>
      </c>
      <c r="H19" s="41">
        <f t="shared" ref="H19" si="14">E19+G19</f>
        <v>0</v>
      </c>
      <c r="I19" s="42">
        <f t="shared" ref="I19" si="15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25.5" x14ac:dyDescent="0.15">
      <c r="A20" s="34" t="s">
        <v>34</v>
      </c>
      <c r="B20" s="35" t="s">
        <v>35</v>
      </c>
      <c r="C20" s="36">
        <f t="shared" si="3"/>
        <v>380</v>
      </c>
      <c r="D20" s="37" t="s">
        <v>17</v>
      </c>
      <c r="E20" s="38"/>
      <c r="F20" s="39">
        <v>9.5000000000000001E-2</v>
      </c>
      <c r="G20" s="40">
        <f t="shared" ref="G20" si="16">F20*E20</f>
        <v>0</v>
      </c>
      <c r="H20" s="41">
        <f t="shared" ref="H20" si="17">E20+G20</f>
        <v>0</v>
      </c>
      <c r="I20" s="42">
        <f t="shared" ref="I20" si="18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34" t="s">
        <v>36</v>
      </c>
      <c r="B21" s="35" t="s">
        <v>46</v>
      </c>
      <c r="C21" s="36">
        <f t="shared" si="3"/>
        <v>380</v>
      </c>
      <c r="D21" s="37" t="s">
        <v>17</v>
      </c>
      <c r="E21" s="38"/>
      <c r="F21" s="39">
        <v>9.5000000000000001E-2</v>
      </c>
      <c r="G21" s="40">
        <f t="shared" ref="G21" si="19">F21*E21</f>
        <v>0</v>
      </c>
      <c r="H21" s="41">
        <f t="shared" ref="H21" si="20">E21+G21</f>
        <v>0</v>
      </c>
      <c r="I21" s="42">
        <f t="shared" ref="I21" si="21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15">
      <c r="A22" s="34" t="s">
        <v>37</v>
      </c>
      <c r="B22" s="35" t="s">
        <v>38</v>
      </c>
      <c r="C22" s="36">
        <f t="shared" si="3"/>
        <v>380</v>
      </c>
      <c r="D22" s="37" t="s">
        <v>17</v>
      </c>
      <c r="E22" s="38"/>
      <c r="F22" s="39">
        <v>9.5000000000000001E-2</v>
      </c>
      <c r="G22" s="40">
        <f t="shared" ref="G22" si="22">F22*E22</f>
        <v>0</v>
      </c>
      <c r="H22" s="41">
        <f t="shared" ref="H22" si="23">E22+G22</f>
        <v>0</v>
      </c>
      <c r="I22" s="42">
        <f t="shared" ref="I22" si="24">C22*H22</f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25.5" x14ac:dyDescent="0.15">
      <c r="A23" s="34" t="s">
        <v>39</v>
      </c>
      <c r="B23" s="55" t="s">
        <v>40</v>
      </c>
      <c r="C23" s="59">
        <f t="shared" ref="C23" si="25">+C22</f>
        <v>380</v>
      </c>
      <c r="D23" s="37" t="s">
        <v>17</v>
      </c>
      <c r="E23" s="38"/>
      <c r="F23" s="39">
        <v>9.5000000000000001E-2</v>
      </c>
      <c r="G23" s="40">
        <f t="shared" ref="G23" si="26">F23*E23</f>
        <v>0</v>
      </c>
      <c r="H23" s="41">
        <f t="shared" ref="H23" si="27">E23+G23</f>
        <v>0</v>
      </c>
      <c r="I23" s="42">
        <f t="shared" ref="I23" si="28">C23*H23</f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2" customFormat="1" ht="19.899999999999999" customHeight="1" thickBot="1" x14ac:dyDescent="0.2">
      <c r="A24" s="43"/>
      <c r="B24" s="43"/>
      <c r="C24" s="43"/>
      <c r="D24" s="43"/>
      <c r="E24" s="44"/>
      <c r="F24" s="45"/>
      <c r="G24" s="46"/>
      <c r="H24" s="46"/>
      <c r="I24" s="4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2" customFormat="1" ht="19.899999999999999" customHeight="1" thickBot="1" x14ac:dyDescent="0.2">
      <c r="A25" s="56" t="s">
        <v>42</v>
      </c>
      <c r="B25" s="43"/>
      <c r="C25" s="60"/>
      <c r="D25" s="61" t="s">
        <v>44</v>
      </c>
      <c r="E25" s="44"/>
      <c r="F25" s="45"/>
      <c r="G25" s="46"/>
      <c r="H25" s="46"/>
      <c r="I25" s="4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2" customFormat="1" ht="19.899999999999999" customHeight="1" x14ac:dyDescent="0.15">
      <c r="A26" s="43"/>
      <c r="B26" s="43"/>
      <c r="C26" s="43"/>
      <c r="D26" s="43"/>
      <c r="E26" s="44"/>
      <c r="F26" s="45"/>
      <c r="G26" s="46"/>
      <c r="H26" s="46"/>
      <c r="I26" s="47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2" customFormat="1" ht="19.899999999999999" customHeight="1" x14ac:dyDescent="0.15">
      <c r="A27" s="43"/>
      <c r="B27" s="43"/>
      <c r="C27" s="43"/>
      <c r="D27" s="43"/>
      <c r="E27" s="44"/>
      <c r="F27" s="45"/>
      <c r="G27" s="46"/>
      <c r="H27" s="46"/>
      <c r="I27" s="4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2" customFormat="1" ht="19.899999999999999" customHeight="1" x14ac:dyDescent="0.15">
      <c r="A28" s="43"/>
      <c r="B28" s="43"/>
      <c r="C28" s="43"/>
      <c r="D28" s="43"/>
      <c r="E28" s="44"/>
      <c r="F28" s="45"/>
      <c r="G28" s="46"/>
      <c r="H28" s="46"/>
      <c r="I28" s="47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8" customHeight="1" x14ac:dyDescent="0.15">
      <c r="A29" s="48" t="s">
        <v>19</v>
      </c>
      <c r="B29" s="49"/>
      <c r="C29" s="49"/>
      <c r="D29" s="49"/>
      <c r="E29" s="49"/>
      <c r="F29" s="49"/>
      <c r="G29" s="49"/>
      <c r="H29" s="49"/>
      <c r="I29" s="49"/>
    </row>
    <row r="30" spans="1:25" s="8" customFormat="1" ht="18" customHeight="1" x14ac:dyDescent="0.15">
      <c r="A30" s="50"/>
      <c r="B30" s="50"/>
      <c r="C30" s="50"/>
      <c r="D30" s="50"/>
      <c r="E30" s="50"/>
      <c r="F30" s="50"/>
      <c r="G30" s="50"/>
      <c r="H30" s="50"/>
      <c r="I30" s="50"/>
    </row>
    <row r="31" spans="1:25" s="49" customFormat="1" x14ac:dyDescent="0.15">
      <c r="A31" s="13"/>
      <c r="B31" s="52"/>
      <c r="C31" s="52"/>
      <c r="D31" s="52"/>
      <c r="E31" s="52"/>
      <c r="F31" s="53"/>
      <c r="G31" s="53"/>
      <c r="H31" s="8"/>
      <c r="I31" s="8"/>
    </row>
    <row r="32" spans="1:25" s="49" customFormat="1" x14ac:dyDescent="0.15">
      <c r="A32" s="54"/>
    </row>
    <row r="33" spans="1:1" s="49" customFormat="1" x14ac:dyDescent="0.15">
      <c r="A33" s="54"/>
    </row>
    <row r="34" spans="1:1" s="49" customFormat="1" x14ac:dyDescent="0.15">
      <c r="A34" s="54"/>
    </row>
    <row r="35" spans="1:1" s="49" customFormat="1" x14ac:dyDescent="0.15">
      <c r="A35" s="54"/>
    </row>
    <row r="36" spans="1:1" s="49" customFormat="1" x14ac:dyDescent="0.15">
      <c r="A36" s="54"/>
    </row>
    <row r="37" spans="1:1" s="49" customFormat="1" x14ac:dyDescent="0.15">
      <c r="A37" s="54"/>
    </row>
    <row r="38" spans="1:1" s="49" customFormat="1" x14ac:dyDescent="0.15">
      <c r="A38" s="54"/>
    </row>
    <row r="39" spans="1:1" s="49" customFormat="1" x14ac:dyDescent="0.15">
      <c r="A39" s="54"/>
    </row>
    <row r="40" spans="1:1" s="49" customFormat="1" x14ac:dyDescent="0.15">
      <c r="A40" s="54"/>
    </row>
    <row r="41" spans="1:1" s="49" customFormat="1" x14ac:dyDescent="0.15">
      <c r="A41" s="54"/>
    </row>
    <row r="42" spans="1:1" s="49" customFormat="1" x14ac:dyDescent="0.15">
      <c r="A42" s="54"/>
    </row>
    <row r="43" spans="1:1" s="49" customFormat="1" x14ac:dyDescent="0.15">
      <c r="A43" s="54"/>
    </row>
    <row r="44" spans="1:1" s="49" customFormat="1" x14ac:dyDescent="0.15">
      <c r="A44" s="54"/>
    </row>
    <row r="45" spans="1:1" s="49" customFormat="1" x14ac:dyDescent="0.15">
      <c r="A45" s="54"/>
    </row>
    <row r="46" spans="1:1" s="49" customFormat="1" x14ac:dyDescent="0.15">
      <c r="A46" s="54"/>
    </row>
    <row r="47" spans="1:1" s="49" customFormat="1" x14ac:dyDescent="0.15">
      <c r="A47" s="54"/>
    </row>
    <row r="48" spans="1:1" s="49" customFormat="1" x14ac:dyDescent="0.15">
      <c r="A48" s="54"/>
    </row>
    <row r="49" spans="1:1" s="49" customFormat="1" x14ac:dyDescent="0.15">
      <c r="A49" s="54"/>
    </row>
    <row r="50" spans="1:1" s="49" customFormat="1" x14ac:dyDescent="0.15">
      <c r="A50" s="54"/>
    </row>
    <row r="51" spans="1:1" s="49" customFormat="1" x14ac:dyDescent="0.15">
      <c r="A51" s="54"/>
    </row>
    <row r="52" spans="1:1" s="49" customFormat="1" x14ac:dyDescent="0.15">
      <c r="A52" s="54"/>
    </row>
    <row r="53" spans="1:1" s="49" customFormat="1" x14ac:dyDescent="0.15">
      <c r="A53" s="54"/>
    </row>
    <row r="54" spans="1:1" s="49" customFormat="1" x14ac:dyDescent="0.15">
      <c r="A54" s="54"/>
    </row>
    <row r="55" spans="1:1" s="49" customFormat="1" x14ac:dyDescent="0.15">
      <c r="A55" s="54"/>
    </row>
    <row r="56" spans="1:1" s="49" customFormat="1" x14ac:dyDescent="0.15">
      <c r="A56" s="54"/>
    </row>
    <row r="57" spans="1:1" s="49" customFormat="1" x14ac:dyDescent="0.15">
      <c r="A57" s="54"/>
    </row>
    <row r="58" spans="1:1" s="49" customFormat="1" x14ac:dyDescent="0.15">
      <c r="A58" s="54"/>
    </row>
    <row r="59" spans="1:1" s="49" customFormat="1" x14ac:dyDescent="0.15">
      <c r="A59" s="54"/>
    </row>
    <row r="60" spans="1:1" s="49" customFormat="1" x14ac:dyDescent="0.15">
      <c r="A60" s="54"/>
    </row>
    <row r="61" spans="1:1" s="49" customFormat="1" x14ac:dyDescent="0.15">
      <c r="A61" s="54"/>
    </row>
    <row r="62" spans="1:1" s="49" customFormat="1" x14ac:dyDescent="0.15">
      <c r="A62" s="54"/>
    </row>
    <row r="63" spans="1:1" s="49" customFormat="1" x14ac:dyDescent="0.15">
      <c r="A63" s="54"/>
    </row>
    <row r="64" spans="1:1" s="49" customFormat="1" x14ac:dyDescent="0.15">
      <c r="A64" s="54"/>
    </row>
    <row r="65" spans="1:1" s="49" customFormat="1" x14ac:dyDescent="0.15">
      <c r="A65" s="54"/>
    </row>
    <row r="66" spans="1:1" s="49" customFormat="1" x14ac:dyDescent="0.15">
      <c r="A66" s="54"/>
    </row>
    <row r="67" spans="1:1" s="49" customFormat="1" x14ac:dyDescent="0.15">
      <c r="A67" s="54"/>
    </row>
    <row r="68" spans="1:1" s="49" customFormat="1" x14ac:dyDescent="0.15">
      <c r="A68" s="54"/>
    </row>
    <row r="69" spans="1:1" s="49" customFormat="1" x14ac:dyDescent="0.15">
      <c r="A69" s="54"/>
    </row>
    <row r="70" spans="1:1" s="49" customFormat="1" x14ac:dyDescent="0.15">
      <c r="A70" s="54"/>
    </row>
    <row r="71" spans="1:1" s="49" customFormat="1" x14ac:dyDescent="0.15">
      <c r="A71" s="54"/>
    </row>
    <row r="72" spans="1:1" s="49" customFormat="1" x14ac:dyDescent="0.15">
      <c r="A72" s="54"/>
    </row>
    <row r="73" spans="1:1" s="49" customFormat="1" x14ac:dyDescent="0.15">
      <c r="A73" s="54"/>
    </row>
    <row r="74" spans="1:1" s="49" customFormat="1" x14ac:dyDescent="0.15">
      <c r="A74" s="54"/>
    </row>
    <row r="75" spans="1:1" s="49" customFormat="1" x14ac:dyDescent="0.15">
      <c r="A75" s="54"/>
    </row>
    <row r="76" spans="1:1" s="49" customFormat="1" x14ac:dyDescent="0.15">
      <c r="A76" s="54"/>
    </row>
    <row r="77" spans="1:1" s="49" customFormat="1" x14ac:dyDescent="0.15">
      <c r="A77" s="54"/>
    </row>
    <row r="78" spans="1:1" s="49" customFormat="1" x14ac:dyDescent="0.15">
      <c r="A78" s="54"/>
    </row>
    <row r="79" spans="1:1" s="49" customFormat="1" x14ac:dyDescent="0.15">
      <c r="A79" s="54"/>
    </row>
    <row r="80" spans="1:1" s="49" customFormat="1" x14ac:dyDescent="0.15">
      <c r="A80" s="54"/>
    </row>
    <row r="81" spans="1:9" s="49" customFormat="1" x14ac:dyDescent="0.15">
      <c r="A81" s="54"/>
    </row>
    <row r="82" spans="1:9" s="49" customFormat="1" x14ac:dyDescent="0.15">
      <c r="A82" s="54"/>
    </row>
    <row r="83" spans="1:9" s="49" customFormat="1" x14ac:dyDescent="0.15">
      <c r="A83" s="54"/>
    </row>
    <row r="84" spans="1:9" s="49" customFormat="1" x14ac:dyDescent="0.15">
      <c r="A84" s="54"/>
    </row>
    <row r="85" spans="1:9" s="49" customFormat="1" x14ac:dyDescent="0.15">
      <c r="A85" s="54"/>
    </row>
    <row r="86" spans="1:9" s="49" customFormat="1" x14ac:dyDescent="0.15">
      <c r="A86" s="54"/>
    </row>
    <row r="87" spans="1:9" s="49" customFormat="1" x14ac:dyDescent="0.15">
      <c r="A87" s="54"/>
    </row>
    <row r="88" spans="1:9" s="49" customFormat="1" x14ac:dyDescent="0.15">
      <c r="A88" s="54"/>
    </row>
    <row r="89" spans="1:9" s="49" customFormat="1" x14ac:dyDescent="0.15">
      <c r="A89" s="54"/>
    </row>
    <row r="90" spans="1:9" s="49" customFormat="1" x14ac:dyDescent="0.15">
      <c r="A90" s="54"/>
    </row>
    <row r="91" spans="1:9" s="49" customFormat="1" x14ac:dyDescent="0.15">
      <c r="A91" s="54"/>
    </row>
    <row r="92" spans="1:9" s="49" customFormat="1" x14ac:dyDescent="0.15">
      <c r="A92" s="54"/>
    </row>
    <row r="93" spans="1:9" s="49" customFormat="1" x14ac:dyDescent="0.15">
      <c r="A93" s="54"/>
    </row>
    <row r="94" spans="1:9" s="49" customFormat="1" x14ac:dyDescent="0.15">
      <c r="A94" s="54"/>
    </row>
    <row r="95" spans="1:9" s="49" customFormat="1" x14ac:dyDescent="0.15">
      <c r="A95" s="54"/>
    </row>
    <row r="96" spans="1:9" x14ac:dyDescent="0.15">
      <c r="A96" s="54"/>
      <c r="B96" s="49"/>
      <c r="C96" s="49"/>
      <c r="D96" s="49"/>
      <c r="E96" s="49"/>
      <c r="F96" s="49"/>
      <c r="G96" s="49"/>
      <c r="H96" s="49"/>
      <c r="I96" s="49"/>
    </row>
    <row r="97" spans="1:9" x14ac:dyDescent="0.15">
      <c r="A97" s="54"/>
      <c r="B97" s="49"/>
      <c r="C97" s="49"/>
      <c r="D97" s="49"/>
      <c r="E97" s="49"/>
      <c r="F97" s="49"/>
      <c r="G97" s="49"/>
      <c r="H97" s="49"/>
      <c r="I97" s="49"/>
    </row>
    <row r="98" spans="1:9" x14ac:dyDescent="0.15">
      <c r="A98" s="54"/>
      <c r="B98" s="49"/>
      <c r="C98" s="49"/>
      <c r="D98" s="49"/>
      <c r="E98" s="49"/>
      <c r="F98" s="49"/>
      <c r="G98" s="49"/>
      <c r="H98" s="49"/>
      <c r="I98" s="49"/>
    </row>
  </sheetData>
  <mergeCells count="10">
    <mergeCell ref="A1:B1"/>
    <mergeCell ref="A2:C2"/>
    <mergeCell ref="A10:D10"/>
    <mergeCell ref="A8:I8"/>
    <mergeCell ref="E2:I2"/>
    <mergeCell ref="A3:C3"/>
    <mergeCell ref="E3:I3"/>
    <mergeCell ref="A5:B5"/>
    <mergeCell ref="A6:C6"/>
    <mergeCell ref="E6:I6"/>
  </mergeCells>
  <printOptions horizontalCentered="1"/>
  <pageMargins left="0.39370078740157483" right="0.39370078740157483" top="0.78740157480314965" bottom="0.59055118110236227" header="0.19685039370078741" footer="0.39370078740157483"/>
  <pageSetup paperSize="9" scale="90" fitToHeight="0" orientation="portrait" r:id="rId1"/>
  <headerFooter>
    <oddHeader>&amp;C&amp;8PREVOZ OSNOVNOŠOLSKIH OTROK NA OBMOČJU OBČINE KOČEVJE ZA OBDOBJE DVEH LET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Kristina Krkovič</cp:lastModifiedBy>
  <cp:lastPrinted>2020-05-05T11:46:50Z</cp:lastPrinted>
  <dcterms:created xsi:type="dcterms:W3CDTF">2005-07-13T09:17:54Z</dcterms:created>
  <dcterms:modified xsi:type="dcterms:W3CDTF">2022-06-22T06:20:50Z</dcterms:modified>
</cp:coreProperties>
</file>